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J10" s="1"/>
  <c r="I8"/>
  <c r="I10" s="1"/>
  <c r="H8"/>
  <c r="H10" s="1"/>
  <c r="E10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<sst xmlns="http://schemas.openxmlformats.org/spreadsheetml/2006/main" count="29" uniqueCount="28">
  <si>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</si>
  <si>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</si>
  <si>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</si>
  <si>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</si>
  <si>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</si>
  <si>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</si>
  <si>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</si>
  <si>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</si>
  <si>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</si>
  <si>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</si>
  <si>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</si>
  <si>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</si>
  <si>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</si>
  <si>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</si>
  <si>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</si>
  <si>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</si>
  <si>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</si>
  <si>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</si>
  <si>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</si>
  <si>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</si>
  <si>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</si>
  <si>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</si>
  <si>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соленые (огурцы) </t>
  </si>
  <si>
    <t>Л437</t>
  </si>
  <si>
    <t>Голубцы ленивые</t>
  </si>
  <si>
    <t>Л302</t>
  </si>
  <si>
    <t>Каша гречневая вязкая</t>
  </si>
  <si>
    <t>Напиток из шиповника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</si>
</sst>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9">
    <xf numFmtId="0" fontId="0" fillId="0" borderId="0" xfId="0"/>
    <xf numFmtId="0" fontId="0" fillId="0" borderId="1" xfId="0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/>
    <xf numFmtId="2" fontId="1" fillId="0" borderId="2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0" fontId="0" fillId="0" borderId="0" xfId="0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L29" sqref="L29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5" t="s">
        <v>5</v>
      </c>
      <c r="B1" s="34" t="s">
        <v>18</v>
      </c>
      <c r="C1" s="35"/>
      <c r="D1" s="36"/>
      <c r="E1" s="5" t="s">
        <v>12</v>
      </c>
      <c r="F1" s="6">
        <v>1</v>
      </c>
      <c r="G1" s="1"/>
      <c r="H1" s="4" t="s">
        <v>16</v>
      </c>
      <c r="I1" s="37">
        <v>44580</v>
      </c>
      <c r="J1" s="38"/>
      <c r="K1" s="30"/>
      <c r="L1" s="30"/>
      <c r="M1" s="30"/>
      <c r="N1" s="30"/>
      <c r="O1" s="30"/>
      <c r="P1" s="30"/>
    </row>
    <row r="2" spans="1:16">
      <c r="A2" s="39" t="s">
        <v>6</v>
      </c>
      <c r="B2" s="39" t="s">
        <v>8</v>
      </c>
      <c r="C2" s="40" t="s">
        <v>0</v>
      </c>
      <c r="D2" s="42" t="s">
        <v>1</v>
      </c>
      <c r="E2" s="44" t="s">
        <v>13</v>
      </c>
      <c r="F2" s="46" t="s">
        <v>14</v>
      </c>
      <c r="G2" s="47" t="s">
        <v>2</v>
      </c>
      <c r="H2" s="31" t="s">
        <v>3</v>
      </c>
      <c r="I2" s="31" t="s">
        <v>4</v>
      </c>
      <c r="J2" s="31" t="s">
        <v>15</v>
      </c>
      <c r="K2" s="30"/>
      <c r="L2" s="30"/>
      <c r="M2" s="30"/>
      <c r="N2" s="30"/>
      <c r="O2" s="30"/>
      <c r="P2" s="30"/>
    </row>
    <row r="3" spans="1:16" ht="20.25" customHeight="1">
      <c r="A3" s="39"/>
      <c r="B3" s="39"/>
      <c r="C3" s="41"/>
      <c r="D3" s="43"/>
      <c r="E3" s="45"/>
      <c r="F3" s="44"/>
      <c r="G3" s="48"/>
      <c r="H3" s="32"/>
      <c r="I3" s="32"/>
      <c r="J3" s="32"/>
      <c r="K3" s="30"/>
      <c r="L3" s="30"/>
      <c r="M3" s="30"/>
      <c r="N3" s="30"/>
      <c r="O3" s="30"/>
      <c r="P3" s="30"/>
    </row>
    <row r="4" spans="1:16" ht="18">
      <c r="A4" s="33" t="s">
        <v>7</v>
      </c>
      <c r="B4" s="15"/>
      <c r="C4" s="24"/>
      <c r="D4" s="25" t="s">
        <v>22</v>
      </c>
      <c r="E4" s="18">
        <v>60</v>
      </c>
      <c r="F4" s="2">
        <v>5.18</v>
      </c>
      <c r="G4" s="13">
        <v>9.1199999999999992</v>
      </c>
      <c r="H4" s="12">
        <v>1.25</v>
      </c>
      <c r="I4" s="12">
        <v>0</v>
      </c>
      <c r="J4" s="12">
        <v>1.03</v>
      </c>
      <c r="K4" s="30"/>
      <c r="L4" s="30"/>
      <c r="M4" s="30"/>
      <c r="N4" s="30"/>
      <c r="O4" s="30"/>
      <c r="P4" s="30"/>
    </row>
    <row r="5" spans="1:16" ht="18">
      <c r="A5" s="33"/>
      <c r="B5" s="23" t="s">
        <v>9</v>
      </c>
      <c r="C5" s="26" t="s">
        <v>23</v>
      </c>
      <c r="D5" s="10" t="s">
        <v>24</v>
      </c>
      <c r="E5" s="14">
        <v>100</v>
      </c>
      <c r="F5" s="2">
        <v>31.66</v>
      </c>
      <c r="G5" s="13">
        <v>121.4</v>
      </c>
      <c r="H5" s="12">
        <v>7.5</v>
      </c>
      <c r="I5" s="12">
        <v>7.65</v>
      </c>
      <c r="J5" s="12">
        <v>5.63</v>
      </c>
      <c r="K5" s="30"/>
      <c r="L5" s="30"/>
      <c r="M5" s="30"/>
      <c r="N5" s="30"/>
      <c r="O5" s="30"/>
      <c r="P5" s="30"/>
    </row>
    <row r="6" spans="1:16" ht="18">
      <c r="A6" s="33"/>
      <c r="B6" s="23" t="s">
        <v>21</v>
      </c>
      <c r="C6" s="9" t="s">
        <v>25</v>
      </c>
      <c r="D6" s="10" t="s">
        <v>26</v>
      </c>
      <c r="E6" s="11">
        <v>150</v>
      </c>
      <c r="F6" s="2">
        <v>6.94</v>
      </c>
      <c r="G6" s="13">
        <v>180.2</v>
      </c>
      <c r="H6" s="12">
        <v>4.7</v>
      </c>
      <c r="I6" s="12">
        <v>4.5999999999999996</v>
      </c>
      <c r="J6" s="12">
        <v>30</v>
      </c>
      <c r="K6" s="30"/>
      <c r="L6" s="30"/>
      <c r="M6" s="30"/>
      <c r="N6" s="30"/>
      <c r="O6" s="30"/>
      <c r="P6" s="30"/>
    </row>
    <row r="7" spans="1:16" ht="18">
      <c r="A7" s="33"/>
      <c r="B7" s="8" t="s">
        <v>10</v>
      </c>
      <c r="C7" s="26"/>
      <c r="D7" s="27" t="s">
        <v>27</v>
      </c>
      <c r="E7" s="11">
        <v>200</v>
      </c>
      <c r="F7" s="2">
        <v>16.2</v>
      </c>
      <c r="G7" s="13">
        <v>62</v>
      </c>
      <c r="H7" s="12">
        <v>0.3</v>
      </c>
      <c r="I7" s="12">
        <v>0</v>
      </c>
      <c r="J7" s="12">
        <v>15.2</v>
      </c>
      <c r="K7" s="30"/>
      <c r="L7" s="30"/>
      <c r="M7" s="30"/>
      <c r="N7" s="30"/>
      <c r="O7" s="30"/>
      <c r="P7" s="30"/>
    </row>
    <row r="8" spans="1:16" ht="18">
      <c r="A8" s="33"/>
      <c r="B8" s="15" t="s">
        <v>11</v>
      </c>
      <c r="C8" s="28"/>
      <c r="D8" s="10" t="s">
        <v>17</v>
      </c>
      <c r="E8" s="11">
        <v>25</v>
      </c>
      <c r="F8" s="22">
        <v>1.1399999999999999</v>
      </c>
      <c r="G8" s="21">
        <v>58.81</v>
      </c>
      <c r="H8" s="14">
        <f>1.35*25/20</f>
        <v>1.6875</v>
      </c>
      <c r="I8" s="14">
        <f>0.17*25/20</f>
        <v>0.21249999999999999</v>
      </c>
      <c r="J8" s="14">
        <f>10.03*25/20</f>
        <v>12.537499999999998</v>
      </c>
      <c r="K8" s="30"/>
      <c r="L8" s="30"/>
      <c r="M8" s="30"/>
      <c r="N8" s="30"/>
      <c r="O8" s="30"/>
      <c r="P8" s="30"/>
    </row>
    <row r="9" spans="1:16" ht="18">
      <c r="A9" s="33"/>
      <c r="B9" s="15" t="s">
        <v>11</v>
      </c>
      <c r="C9" s="9"/>
      <c r="D9" s="10" t="s">
        <v>19</v>
      </c>
      <c r="E9" s="11">
        <v>25</v>
      </c>
      <c r="F9" s="3">
        <v>1.42</v>
      </c>
      <c r="G9" s="7">
        <v>57.52</v>
      </c>
      <c r="H9" s="12">
        <v>1.4</v>
      </c>
      <c r="I9" s="12">
        <v>0.28000000000000003</v>
      </c>
      <c r="J9" s="12">
        <v>12.35</v>
      </c>
      <c r="K9" s="30"/>
      <c r="L9" s="30"/>
      <c r="M9" s="30"/>
      <c r="N9" s="30"/>
      <c r="O9" s="30"/>
      <c r="P9" s="30"/>
    </row>
    <row r="10" spans="1:16" ht="18">
      <c r="B10" s="5"/>
      <c r="C10" s="19"/>
      <c r="D10" s="29" t="s">
        <v>20</v>
      </c>
      <c r="E10" s="20">
        <f>E4+E5+E6+E7+E8+E9</f>
        <v>560</v>
      </c>
      <c r="F10" s="16">
        <v>62.54</v>
      </c>
      <c r="G10" s="17">
        <v>489</v>
      </c>
      <c r="H10" s="20">
        <f t="shared" ref="H10:J10" si="0">H4+H5+H6+H7+H8+H9</f>
        <v>16.837499999999999</v>
      </c>
      <c r="I10" s="20">
        <f t="shared" si="0"/>
        <v>12.7425</v>
      </c>
      <c r="J10" s="20">
        <f t="shared" si="0"/>
        <v>76.747499999999988</v>
      </c>
      <c r="K10" s="30"/>
      <c r="L10" s="30"/>
      <c r="M10" s="30"/>
      <c r="N10" s="30"/>
      <c r="O10" s="30"/>
      <c r="P10" s="30"/>
    </row>
    <row r="1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2022-01-19T10:59:57Z</dcterms:modified>
</cp:coreProperties>
</file>